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acownik\AppData\Local\Microsoft\Windows\INetCache\Content.Outlook\HMG24P1V\"/>
    </mc:Choice>
  </mc:AlternateContent>
  <xr:revisionPtr revIDLastSave="0" documentId="13_ncr:1_{DF686003-2D09-4B3A-88CF-FB3E9F5892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ł. nr 3" sheetId="1" r:id="rId1"/>
  </sheets>
  <definedNames>
    <definedName name="Excel_BuiltIn_Print_Area" localSheetId="0">'zał. nr 3'!$A$3:$E$16</definedName>
    <definedName name="Excel_BuiltIn_Print_Titles" localSheetId="0">'zał. nr 3'!$A$4:$A$4</definedName>
    <definedName name="_xlnm.Print_Titles" localSheetId="0">'zał. nr 3'!$4:$4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<sst xmlns="http://schemas.openxmlformats.org/spreadsheetml/2006/main" count="31" uniqueCount="31">
  <si>
    <t>Dział</t>
  </si>
  <si>
    <t>Rozdział</t>
  </si>
  <si>
    <t>Symbol działania</t>
  </si>
  <si>
    <t>Nazwa działania inwestycyjnego</t>
  </si>
  <si>
    <t>Kwota
przed zmianą</t>
  </si>
  <si>
    <t>Kwota
zwiększenia</t>
  </si>
  <si>
    <t>Kwota
zmniejszenia</t>
  </si>
  <si>
    <t>Kwota
po zmianie</t>
  </si>
  <si>
    <t>INW/329</t>
  </si>
  <si>
    <t>Projekt i wymiana zbiornika kontaktowego stalowego w m. Giebułtów</t>
  </si>
  <si>
    <t>DI/582</t>
  </si>
  <si>
    <t>Ul. Krakowska w Modlniczce - budowa ciągu pieszego (na odc od tunelu do ul. św. Faustyny)</t>
  </si>
  <si>
    <t>DI/607</t>
  </si>
  <si>
    <t>Rządowy Fundusz Polski Ład - rozbudowa i przebudowa dróg gminnych wraz z infrastrukturą towarzyszącą w m. Modlnica ul. Sportowa) - dofinansowanie</t>
  </si>
  <si>
    <t>DI/741</t>
  </si>
  <si>
    <t>ul. Skotnicka Tomaszowice - zmiana organizacji ruchu</t>
  </si>
  <si>
    <t>DI/605</t>
  </si>
  <si>
    <t>Rządowy Fundusz Polski Ład - rozbudowa i przebudowa dróg gminnych wraz z infrastrukturą towarzyszącą w m. Modlnica (ul. Cegielniana) - dofinansowanie</t>
  </si>
  <si>
    <t>DI/606</t>
  </si>
  <si>
    <t>Rządowy Fundusz Polski Ład - rozbudowa i przebudowa dróg gminnych wraz z infrastrukturą towarzyszącą w m. Modlnica (ul. Cegielniana) - wkład własny</t>
  </si>
  <si>
    <t>DI/732</t>
  </si>
  <si>
    <t>Odwodnienie ul. bez nazwy, boczna od ul. Słonecznej w Wielkiej Wsi</t>
  </si>
  <si>
    <t>ORG/88</t>
  </si>
  <si>
    <t>Pomoc finansowa dla Województwa Małopolskiego na zakup defibrylatora dla stacji Pogotowia Ratunkowego w Jerzmanowicach</t>
  </si>
  <si>
    <t>INW/406</t>
  </si>
  <si>
    <t>Budowa kanalizacji sanitarnej</t>
  </si>
  <si>
    <t>DI/569</t>
  </si>
  <si>
    <t>Ul. Przygraniczna w Modlnicy - rozbudowa oświetlenia</t>
  </si>
  <si>
    <t>Razem:</t>
  </si>
  <si>
    <t xml:space="preserve">WYKAZ ZADAŃ MAJĄTKOWYCH REALIZOWANYCH W 2025 ROKU  </t>
  </si>
  <si>
    <t>Załącznik nr 3 do Uchwały nr ….................Rady Gminy Wielka Wieś z dnia 22 kwietnia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</si>
</sst>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E6E6E6"/>
        <bgColor rgb="FFFFFFCC"/>
      </patternFill>
    </fill>
  </fills>
  <borders count="5"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4" fontId="3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right" vertical="top"/>
    </xf>
    <xf numFmtId="4" fontId="3" fillId="2" borderId="4" xfId="0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F7" sqref="F7"/>
    </sheetView>
  </sheetViews>
  <sheetFormatPr defaultColWidth="11.5703125" defaultRowHeight="12.75" customHeight="1" x14ac:dyDescent="0.2"/>
  <cols>
    <col min="1" max="1" width="5.7109375" customWidth="1"/>
    <col min="2" max="2" width="7.85546875" customWidth="1"/>
    <col min="3" max="3" width="10.85546875" style="1" customWidth="1"/>
    <col min="4" max="4" width="36" customWidth="1"/>
    <col min="5" max="8" width="17.85546875" customWidth="1"/>
    <col min="9" max="9" width="11.140625" customWidth="1"/>
    <col min="10" max="10" width="15.42578125" customWidth="1"/>
  </cols>
  <sheetData>
    <row r="1" spans="1:10" ht="19.5" customHeight="1" x14ac:dyDescent="0.2">
      <c r="A1" s="13" t="s">
        <v>30</v>
      </c>
      <c r="B1" s="14"/>
      <c r="C1" s="14"/>
      <c r="D1" s="14"/>
      <c r="E1" s="14"/>
      <c r="F1" s="14"/>
      <c r="G1" s="14"/>
      <c r="H1" s="14"/>
    </row>
    <row r="2" spans="1:10" ht="32.1" customHeight="1" x14ac:dyDescent="0.2">
      <c r="A2" s="12" t="s">
        <v>29</v>
      </c>
      <c r="B2" s="12"/>
      <c r="C2" s="12"/>
      <c r="D2" s="12"/>
      <c r="E2" s="12"/>
      <c r="F2" s="12"/>
      <c r="G2" s="12"/>
      <c r="H2" s="12"/>
    </row>
    <row r="3" spans="1:10" ht="14.85" customHeight="1" x14ac:dyDescent="0.2">
      <c r="A3" s="2"/>
      <c r="B3" s="3"/>
      <c r="C3" s="4"/>
      <c r="D3" s="3"/>
    </row>
    <row r="4" spans="1:10" ht="27" customHeight="1" x14ac:dyDescent="0.2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</row>
    <row r="5" spans="1:10" ht="54.95" customHeight="1" x14ac:dyDescent="0.2">
      <c r="A5" s="17">
        <v>400</v>
      </c>
      <c r="B5" s="17">
        <v>40002</v>
      </c>
      <c r="C5" s="17" t="s">
        <v>8</v>
      </c>
      <c r="D5" s="18" t="s">
        <v>9</v>
      </c>
      <c r="E5" s="19">
        <v>250000</v>
      </c>
      <c r="F5" s="19">
        <v>70000</v>
      </c>
      <c r="G5" s="19">
        <v>0</v>
      </c>
      <c r="H5" s="19">
        <v>320000</v>
      </c>
      <c r="I5" s="5"/>
      <c r="J5" s="5"/>
    </row>
    <row r="6" spans="1:10" ht="54.95" customHeight="1" x14ac:dyDescent="0.2">
      <c r="A6" s="17">
        <v>600</v>
      </c>
      <c r="B6" s="17">
        <v>60016</v>
      </c>
      <c r="C6" s="17" t="s">
        <v>10</v>
      </c>
      <c r="D6" s="18" t="s">
        <v>11</v>
      </c>
      <c r="E6" s="19">
        <v>566168.99</v>
      </c>
      <c r="F6" s="19">
        <v>90773.08</v>
      </c>
      <c r="G6" s="19">
        <v>0</v>
      </c>
      <c r="H6" s="19">
        <v>656942.06999999995</v>
      </c>
      <c r="I6" s="5"/>
      <c r="J6" s="5"/>
    </row>
    <row r="7" spans="1:10" ht="60" customHeight="1" x14ac:dyDescent="0.2">
      <c r="A7" s="17">
        <v>600</v>
      </c>
      <c r="B7" s="17">
        <v>60016</v>
      </c>
      <c r="C7" s="17" t="s">
        <v>12</v>
      </c>
      <c r="D7" s="18" t="s">
        <v>13</v>
      </c>
      <c r="E7" s="19">
        <v>1736252.14</v>
      </c>
      <c r="F7" s="19">
        <v>316795.56</v>
      </c>
      <c r="G7" s="19">
        <v>0</v>
      </c>
      <c r="H7" s="19">
        <v>2053047.7</v>
      </c>
      <c r="I7" s="5"/>
      <c r="J7" s="5"/>
    </row>
    <row r="8" spans="1:10" ht="54.95" customHeight="1" x14ac:dyDescent="0.2">
      <c r="A8" s="17">
        <v>600</v>
      </c>
      <c r="B8" s="17">
        <v>60016</v>
      </c>
      <c r="C8" s="17" t="s">
        <v>14</v>
      </c>
      <c r="D8" s="18" t="s">
        <v>15</v>
      </c>
      <c r="E8" s="19">
        <v>0</v>
      </c>
      <c r="F8" s="19">
        <v>10000</v>
      </c>
      <c r="G8" s="19">
        <v>0</v>
      </c>
      <c r="H8" s="19">
        <v>10000</v>
      </c>
      <c r="I8" s="5"/>
      <c r="J8" s="5"/>
    </row>
    <row r="9" spans="1:10" ht="60" customHeight="1" x14ac:dyDescent="0.2">
      <c r="A9" s="17">
        <v>600</v>
      </c>
      <c r="B9" s="17">
        <v>60017</v>
      </c>
      <c r="C9" s="17" t="s">
        <v>16</v>
      </c>
      <c r="D9" s="18" t="s">
        <v>17</v>
      </c>
      <c r="E9" s="19">
        <v>3607080.71</v>
      </c>
      <c r="F9" s="19">
        <v>209996.52</v>
      </c>
      <c r="G9" s="19">
        <v>0</v>
      </c>
      <c r="H9" s="19">
        <v>3817077.23</v>
      </c>
      <c r="I9" s="5"/>
      <c r="J9" s="5"/>
    </row>
    <row r="10" spans="1:10" ht="60" customHeight="1" x14ac:dyDescent="0.2">
      <c r="A10" s="17">
        <v>600</v>
      </c>
      <c r="B10" s="17">
        <v>60017</v>
      </c>
      <c r="C10" s="17" t="s">
        <v>18</v>
      </c>
      <c r="D10" s="18" t="s">
        <v>19</v>
      </c>
      <c r="E10" s="19">
        <v>102044.31</v>
      </c>
      <c r="F10" s="19">
        <v>15000</v>
      </c>
      <c r="G10" s="19">
        <v>0</v>
      </c>
      <c r="H10" s="19">
        <v>117044.31</v>
      </c>
      <c r="I10" s="5"/>
      <c r="J10" s="5"/>
    </row>
    <row r="11" spans="1:10" ht="54.95" customHeight="1" x14ac:dyDescent="0.2">
      <c r="A11" s="17">
        <v>600</v>
      </c>
      <c r="B11" s="17">
        <v>60017</v>
      </c>
      <c r="C11" s="17" t="s">
        <v>20</v>
      </c>
      <c r="D11" s="18" t="s">
        <v>21</v>
      </c>
      <c r="E11" s="19">
        <v>50000</v>
      </c>
      <c r="F11" s="19">
        <v>50000</v>
      </c>
      <c r="G11" s="19">
        <v>0</v>
      </c>
      <c r="H11" s="19">
        <v>100000</v>
      </c>
      <c r="I11" s="5"/>
      <c r="J11" s="5"/>
    </row>
    <row r="12" spans="1:10" ht="54.95" customHeight="1" x14ac:dyDescent="0.2">
      <c r="A12" s="17">
        <v>851</v>
      </c>
      <c r="B12" s="17">
        <v>85195</v>
      </c>
      <c r="C12" s="17" t="s">
        <v>22</v>
      </c>
      <c r="D12" s="18" t="s">
        <v>23</v>
      </c>
      <c r="E12" s="19">
        <v>0</v>
      </c>
      <c r="F12" s="19">
        <v>20000</v>
      </c>
      <c r="G12" s="19">
        <v>0</v>
      </c>
      <c r="H12" s="19">
        <v>20000</v>
      </c>
      <c r="I12" s="5"/>
      <c r="J12" s="5"/>
    </row>
    <row r="13" spans="1:10" ht="54.95" customHeight="1" x14ac:dyDescent="0.2">
      <c r="A13" s="17">
        <v>900</v>
      </c>
      <c r="B13" s="17">
        <v>90001</v>
      </c>
      <c r="C13" s="17" t="s">
        <v>24</v>
      </c>
      <c r="D13" s="18" t="s">
        <v>25</v>
      </c>
      <c r="E13" s="19">
        <v>684103.72</v>
      </c>
      <c r="F13" s="19">
        <v>0</v>
      </c>
      <c r="G13" s="19">
        <v>-70000</v>
      </c>
      <c r="H13" s="19">
        <v>614103.72</v>
      </c>
      <c r="I13" s="5"/>
      <c r="J13" s="5"/>
    </row>
    <row r="14" spans="1:10" ht="54.95" customHeight="1" x14ac:dyDescent="0.2">
      <c r="A14" s="17">
        <v>900</v>
      </c>
      <c r="B14" s="17">
        <v>90015</v>
      </c>
      <c r="C14" s="17" t="s">
        <v>26</v>
      </c>
      <c r="D14" s="18" t="s">
        <v>27</v>
      </c>
      <c r="E14" s="19">
        <v>20000</v>
      </c>
      <c r="F14" s="19">
        <v>50000</v>
      </c>
      <c r="G14" s="19">
        <v>0</v>
      </c>
      <c r="H14" s="19">
        <v>70000</v>
      </c>
      <c r="I14" s="5"/>
      <c r="J14" s="5"/>
    </row>
    <row r="15" spans="1:10" ht="12.6" hidden="1" customHeight="1" x14ac:dyDescent="0.2">
      <c r="A15" s="6"/>
      <c r="B15" s="6"/>
      <c r="C15" s="6"/>
      <c r="D15" s="6"/>
      <c r="E15" s="15"/>
      <c r="F15" s="15"/>
      <c r="G15" s="15"/>
      <c r="H15" s="15"/>
    </row>
    <row r="16" spans="1:10" ht="25.35" customHeight="1" x14ac:dyDescent="0.2">
      <c r="A16" s="6"/>
      <c r="B16" s="6"/>
      <c r="C16" s="6"/>
      <c r="D16" s="7" t="s">
        <v>28</v>
      </c>
      <c r="E16" s="9">
        <v>56848636.979999997</v>
      </c>
      <c r="F16" s="9">
        <f>SUM(F5:F15)</f>
        <v>832565.16</v>
      </c>
      <c r="G16" s="9">
        <f>SUM(G5:G15)</f>
        <v>-70000</v>
      </c>
      <c r="H16" s="10">
        <v>57611202.140000001</v>
      </c>
    </row>
    <row r="17" spans="1:8" x14ac:dyDescent="0.2">
      <c r="A17" s="6"/>
      <c r="B17" s="6"/>
      <c r="C17" s="8"/>
      <c r="D17" s="6"/>
      <c r="E17" s="6"/>
      <c r="F17" s="11"/>
      <c r="G17" s="6"/>
      <c r="H17" s="6"/>
    </row>
    <row r="18" spans="1:8" x14ac:dyDescent="0.2">
      <c r="A18" s="6"/>
      <c r="B18" s="6"/>
      <c r="C18" s="8"/>
      <c r="D18" s="6"/>
      <c r="E18" s="6"/>
      <c r="F18" s="6"/>
      <c r="G18" s="6"/>
      <c r="H18" s="6"/>
    </row>
    <row r="19" spans="1:8" x14ac:dyDescent="0.2">
      <c r="A19" s="6"/>
      <c r="B19" s="6"/>
      <c r="C19" s="8"/>
      <c r="D19" s="6"/>
      <c r="E19" s="6"/>
      <c r="F19" s="6"/>
      <c r="G19" s="6"/>
      <c r="H19" s="6"/>
    </row>
    <row r="20" spans="1:8" x14ac:dyDescent="0.2">
      <c r="A20" s="6"/>
      <c r="B20" s="6"/>
      <c r="C20" s="8"/>
      <c r="D20" s="6"/>
      <c r="E20" s="6"/>
      <c r="F20" s="6"/>
      <c r="G20" s="6"/>
      <c r="H20" s="6"/>
    </row>
    <row r="21" spans="1:8" x14ac:dyDescent="0.2"/>
    <row r="22" spans="1:8" x14ac:dyDescent="0.2"/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</sheetData>
  <mergeCells count="2">
    <mergeCell ref="A2:H2"/>
    <mergeCell ref="A1:H1"/>
  </mergeCells>
  <pageMargins left="0.70833333333333004" right="0.70833333333333004" top="0.98402777777778005" bottom="1.0249999999999999" header="0.51180555555555995" footer="0.78749999999999998"/>
  <pageSetup paperSize="9" orientation="landscape"/>
  <headerFooter>
    <oddFooter>&amp;RStrona &amp;P z &amp;N</oddFooter>
    <evenFooter>&amp;RStrona &amp;P z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zał. nr 3</vt:lpstr>
      <vt:lpstr>'zał. nr 3'!Excel_BuiltIn_Print_Area</vt:lpstr>
      <vt:lpstr>'zał. nr 3'!Excel_BuiltIn_Print_Titles</vt:lpstr>
      <vt:lpstr>'zał. nr 3'!Tytuły_wydruku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Budżet - Planowanie - Zmiany - Wykaz działań majątkowych - Wydruk</dc:title>
  <dc:subject/>
  <dc:creator>Madkom SA - SIDAS BUDŻET</dc:creator>
  <cp:keywords/>
  <dc:description/>
  <cp:lastModifiedBy>Lucyna Ferdek</cp:lastModifiedBy>
  <dcterms:created xsi:type="dcterms:W3CDTF">2014-03-18T12:53:44Z</dcterms:created>
  <dcterms:modified xsi:type="dcterms:W3CDTF">2025-04-16T12:14:52Z</dcterms:modified>
  <cp:category/>
</cp:coreProperties>
</file>